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<sst xmlns="http://schemas.openxmlformats.org/spreadsheetml/2006/main" count="44" uniqueCount="32">
  <si>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</si>
  <si>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</si>
  <si>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</si>
  <si>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</si>
  <si>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</si>
  <si>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</si>
  <si>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</si>
  <si>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</si>
  <si>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</si>
  <si>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</si>
  <si>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</si>
  <si>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</si>
  <si>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</si>
  <si>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</si>
  <si>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</si>
  <si>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</si>
  <si>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</si>
  <si>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</si>
  <si>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</si>
  <si>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</si>
  <si>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</si>
  <si>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</si>
  <si>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</si>
  <si>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</si>
  <si>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</si>
  <si>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</si>
  <si>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</si>
  <si>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Гастелло,дом № 38</t>
  </si>
  <si>
    <t>Общеполезная площадь жилых помещений дома                                                                                    4953,3м2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</si>
  <si>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</si>
  <si>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24,00  руб./м2</t>
  </si>
  <si>
    <t>Сумма ,начисленная за содержание и текущий ремонт,руб./год                                                   1 426 550,4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</si>
</sst>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19" zoomScaleNormal="100" workbookViewId="0">
      <selection activeCell="A25" sqref="A25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4953.3</v>
      </c>
      <c r="E8" s="14">
        <v>0.44</v>
      </c>
      <c r="F8" s="5">
        <f t="shared" ref="F8:F13" si="0">D8*E8*12</f>
        <v>26153.424000000003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4953.3</v>
      </c>
      <c r="E9" s="14">
        <v>1.1200000000000001</v>
      </c>
      <c r="F9" s="5">
        <f t="shared" si="0"/>
        <v>66572.352000000014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4953.3</v>
      </c>
      <c r="E10" s="14">
        <v>1.5</v>
      </c>
      <c r="F10" s="5">
        <f t="shared" si="0"/>
        <v>89159.400000000009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4953.3</v>
      </c>
      <c r="E11" s="14">
        <v>4.45</v>
      </c>
      <c r="F11" s="5">
        <f t="shared" si="0"/>
        <v>264506.22000000003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4953.3</v>
      </c>
      <c r="E12" s="14">
        <v>1.65</v>
      </c>
      <c r="F12" s="5">
        <f t="shared" si="0"/>
        <v>98075.34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4953.3</v>
      </c>
      <c r="E13" s="14">
        <v>0.12</v>
      </c>
      <c r="F13" s="5">
        <f t="shared" si="0"/>
        <v>7132.7519999999995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4953.3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4953.3</v>
      </c>
      <c r="E15" s="14">
        <v>0.55000000000000004</v>
      </c>
      <c r="F15" s="5">
        <f t="shared" ref="F15:F20" si="2">D15*E15*12</f>
        <v>32691.780000000006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4953.3</v>
      </c>
      <c r="E16" s="14">
        <v>2.4</v>
      </c>
      <c r="F16" s="5">
        <f t="shared" si="2"/>
        <v>142655.04000000001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4953.3</v>
      </c>
      <c r="E17" s="14">
        <v>3.6</v>
      </c>
      <c r="F17" s="5">
        <f t="shared" si="2"/>
        <v>213982.56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4953.3</v>
      </c>
      <c r="E18" s="9">
        <v>1.99</v>
      </c>
      <c r="F18" s="9">
        <f t="shared" si="2"/>
        <v>118284.804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4953.3</v>
      </c>
      <c r="E19" s="9">
        <v>3.78</v>
      </c>
      <c r="F19" s="9">
        <f t="shared" si="2"/>
        <v>224681.68799999997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4953.3</v>
      </c>
      <c r="E20" s="9">
        <v>2.4</v>
      </c>
      <c r="F20" s="9">
        <f t="shared" si="2"/>
        <v>142655.04000000001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1426550.4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8" spans="1:9" x14ac:dyDescent="0.2">
      <c r="F28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2025-03-03T11:29:03Z</cp:lastPrinted>
  <dcterms:created xsi:type="dcterms:W3CDTF">2020-09-17T07:37:22Z</dcterms:created>
  <dcterms:modified xsi:type="dcterms:W3CDTF">2026-02-25T12:45:03Z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